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8EC19ADE-3B0B-4C49-8315-07E7BF56DA02}" xr6:coauthVersionLast="47" xr6:coauthVersionMax="47" xr10:uidLastSave="{00000000-0000-0000-0000-000000000000}"/>
  <bookViews>
    <workbookView xWindow="2340" yWindow="1500" windowWidth="19890" windowHeight="14700" xr2:uid="{00000000-000D-0000-FFFF-FFFF00000000}"/>
  </bookViews>
  <sheets>
    <sheet name="固定費の計算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 l="1"/>
  <c r="I49" i="1" l="1"/>
  <c r="I11" i="1" l="1"/>
  <c r="I31" i="1" s="1"/>
  <c r="I44" i="1" l="1"/>
  <c r="I33" i="1" l="1"/>
  <c r="I34" i="1" s="1"/>
  <c r="I37" i="1" s="1"/>
  <c r="I45" i="1" s="1"/>
  <c r="I51" i="1" s="1"/>
</calcChain>
</file>

<file path=xl/sharedStrings.xml><?xml version="1.0" encoding="utf-8"?>
<sst xmlns="http://schemas.openxmlformats.org/spreadsheetml/2006/main" count="65" uniqueCount="61">
  <si>
    <t>固定費の総額</t>
    <rPh sb="0" eb="3">
      <t>コテイヒ</t>
    </rPh>
    <rPh sb="4" eb="6">
      <t>ソウガク</t>
    </rPh>
    <phoneticPr fontId="1"/>
  </si>
  <si>
    <t>①の費用の算出</t>
    <rPh sb="2" eb="4">
      <t>ヒヨウ</t>
    </rPh>
    <rPh sb="5" eb="7">
      <t>サンシュツ</t>
    </rPh>
    <phoneticPr fontId="1"/>
  </si>
  <si>
    <t>②の費用の算出</t>
    <rPh sb="2" eb="4">
      <t>ヒヨウ</t>
    </rPh>
    <rPh sb="5" eb="7">
      <t>サンシュツ</t>
    </rPh>
    <phoneticPr fontId="1"/>
  </si>
  <si>
    <t>③の費用の算出</t>
    <rPh sb="2" eb="4">
      <t>ヒヨウ</t>
    </rPh>
    <rPh sb="5" eb="7">
      <t>サンシュツ</t>
    </rPh>
    <phoneticPr fontId="1"/>
  </si>
  <si>
    <t>④の費用の算出</t>
    <rPh sb="2" eb="4">
      <t>ヒヨウ</t>
    </rPh>
    <rPh sb="5" eb="7">
      <t>サンシュツ</t>
    </rPh>
    <phoneticPr fontId="1"/>
  </si>
  <si>
    <t>雇用調整助成金</t>
    <rPh sb="0" eb="2">
      <t>コヨウ</t>
    </rPh>
    <rPh sb="2" eb="4">
      <t>チョウセイ</t>
    </rPh>
    <rPh sb="4" eb="7">
      <t>ジョセイキン</t>
    </rPh>
    <phoneticPr fontId="1"/>
  </si>
  <si>
    <t>a</t>
    <phoneticPr fontId="1"/>
  </si>
  <si>
    <t>b</t>
    <phoneticPr fontId="1"/>
  </si>
  <si>
    <t>c</t>
    <phoneticPr fontId="1"/>
  </si>
  <si>
    <t>④支出計画書で計上している費目や雇用調整助成金分を③の費目から除く</t>
    <phoneticPr fontId="1"/>
  </si>
  <si>
    <t>固定費総額</t>
  </si>
  <si>
    <t>①の費用のうち、マネジメント費(8%)</t>
    <rPh sb="2" eb="4">
      <t>ヒヨウ</t>
    </rPh>
    <rPh sb="14" eb="15">
      <t>ヒ</t>
    </rPh>
    <phoneticPr fontId="1"/>
  </si>
  <si>
    <t>上記のうち、対象外費用</t>
    <rPh sb="0" eb="2">
      <t>ジョウキ</t>
    </rPh>
    <rPh sb="6" eb="9">
      <t>タイショウガイ</t>
    </rPh>
    <rPh sb="9" eb="11">
      <t>ヒヨウ</t>
    </rPh>
    <phoneticPr fontId="1"/>
  </si>
  <si>
    <t>①の費用</t>
    <phoneticPr fontId="1"/>
  </si>
  <si>
    <t>②の費用</t>
    <phoneticPr fontId="1"/>
  </si>
  <si>
    <t>支出計画書で計上している費目　合計額</t>
    <rPh sb="0" eb="2">
      <t>シシュツ</t>
    </rPh>
    <rPh sb="2" eb="5">
      <t>ケイカクショ</t>
    </rPh>
    <rPh sb="6" eb="8">
      <t>ケイジョウ</t>
    </rPh>
    <rPh sb="12" eb="14">
      <t>ヒモク</t>
    </rPh>
    <rPh sb="15" eb="17">
      <t>ゴウケイ</t>
    </rPh>
    <rPh sb="17" eb="18">
      <t>ガク</t>
    </rPh>
    <phoneticPr fontId="1"/>
  </si>
  <si>
    <t>d</t>
    <phoneticPr fontId="1"/>
  </si>
  <si>
    <t>(①-c)</t>
  </si>
  <si>
    <t>(②÷d)</t>
  </si>
  <si>
    <t>③の費用</t>
    <phoneticPr fontId="1"/>
  </si>
  <si>
    <t>④の費用</t>
    <phoneticPr fontId="1"/>
  </si>
  <si>
    <t>e</t>
    <phoneticPr fontId="1"/>
  </si>
  <si>
    <t>法定福利費</t>
    <rPh sb="0" eb="2">
      <t>ホウテイ</t>
    </rPh>
    <rPh sb="2" eb="4">
      <t>フクリ</t>
    </rPh>
    <rPh sb="4" eb="5">
      <t>ヒ</t>
    </rPh>
    <phoneticPr fontId="1"/>
  </si>
  <si>
    <t>福利厚生費</t>
    <rPh sb="0" eb="2">
      <t>フクリ</t>
    </rPh>
    <rPh sb="2" eb="5">
      <t>コウセイヒ</t>
    </rPh>
    <phoneticPr fontId="1"/>
  </si>
  <si>
    <t>租税公課</t>
    <rPh sb="0" eb="2">
      <t>ソゼイ</t>
    </rPh>
    <rPh sb="2" eb="4">
      <t>コウカ</t>
    </rPh>
    <phoneticPr fontId="1"/>
  </si>
  <si>
    <t>希望申請額（固定費）</t>
    <rPh sb="0" eb="2">
      <t>キボウ</t>
    </rPh>
    <rPh sb="2" eb="5">
      <t>シンセイガク</t>
    </rPh>
    <rPh sb="6" eb="9">
      <t>コテイヒ</t>
    </rPh>
    <phoneticPr fontId="1"/>
  </si>
  <si>
    <t>※</t>
    <phoneticPr fontId="1"/>
  </si>
  <si>
    <t>は手動入力項目</t>
    <rPh sb="1" eb="3">
      <t>シュドウ</t>
    </rPh>
    <rPh sb="3" eb="5">
      <t>ニュウリョク</t>
    </rPh>
    <rPh sb="5" eb="7">
      <t>コウモク</t>
    </rPh>
    <phoneticPr fontId="1"/>
  </si>
  <si>
    <t>は自動算出項目</t>
    <rPh sb="1" eb="3">
      <t>ジドウ</t>
    </rPh>
    <rPh sb="3" eb="5">
      <t>サンシュツ</t>
    </rPh>
    <rPh sb="5" eb="7">
      <t>コウモク</t>
    </rPh>
    <phoneticPr fontId="1"/>
  </si>
  <si>
    <t>（回）</t>
    <rPh sb="1" eb="2">
      <t>カイ</t>
    </rPh>
    <phoneticPr fontId="1"/>
  </si>
  <si>
    <t>(a-b)</t>
  </si>
  <si>
    <t>人件費</t>
    <rPh sb="0" eb="3">
      <t>ジンケンヒ</t>
    </rPh>
    <phoneticPr fontId="1"/>
  </si>
  <si>
    <t>（③-e）</t>
    <phoneticPr fontId="1"/>
  </si>
  <si>
    <t>雑費</t>
    <rPh sb="0" eb="1">
      <t>ザッピ</t>
    </rPh>
    <phoneticPr fontId="1"/>
  </si>
  <si>
    <t>②会社運営のために必要なマネジメント経費の割合として①の費用から８％分減額</t>
    <phoneticPr fontId="1"/>
  </si>
  <si>
    <t>※適宜、行を追加の上ご記載ください。</t>
    <rPh sb="1" eb="3">
      <t>テキギ</t>
    </rPh>
    <rPh sb="4" eb="5">
      <t>ギョウ</t>
    </rPh>
    <rPh sb="6" eb="8">
      <t>ツイカ</t>
    </rPh>
    <rPh sb="9" eb="10">
      <t>ウエ</t>
    </rPh>
    <rPh sb="11" eb="13">
      <t>キサイ</t>
    </rPh>
    <phoneticPr fontId="1"/>
  </si>
  <si>
    <t>固定費を補助対象経費として計上する場合に、公募要項に従い、以下の①～④のステップに基づき</t>
    <phoneticPr fontId="1"/>
  </si>
  <si>
    <t>通信費</t>
    <rPh sb="0" eb="1">
      <t>ツウシn</t>
    </rPh>
    <phoneticPr fontId="1"/>
  </si>
  <si>
    <t>広告宣伝費</t>
    <rPh sb="0" eb="5">
      <t>コウコク</t>
    </rPh>
    <phoneticPr fontId="1"/>
  </si>
  <si>
    <t>賃借料</t>
    <rPh sb="0" eb="3">
      <t>チンシャク</t>
    </rPh>
    <phoneticPr fontId="1"/>
  </si>
  <si>
    <t>光熱費</t>
    <rPh sb="0" eb="3">
      <t>コウネテゥ</t>
    </rPh>
    <phoneticPr fontId="1"/>
  </si>
  <si>
    <t>会議費</t>
    <rPh sb="0" eb="1">
      <t>カイギ</t>
    </rPh>
    <phoneticPr fontId="1"/>
  </si>
  <si>
    <t>新聞図書費</t>
    <rPh sb="0" eb="5">
      <t>シンブント</t>
    </rPh>
    <phoneticPr fontId="1"/>
  </si>
  <si>
    <t>交際接待費</t>
    <rPh sb="0" eb="2">
      <t>コウサ</t>
    </rPh>
    <rPh sb="2" eb="5">
      <t>セッタイ</t>
    </rPh>
    <phoneticPr fontId="1"/>
  </si>
  <si>
    <t>・対象外費目：法定福利費、福利厚生費、租税公課、新聞図書費、雑費、交際接待費、雇用調整助成金</t>
    <rPh sb="33" eb="38">
      <t>コウサイセッタ</t>
    </rPh>
    <phoneticPr fontId="1"/>
  </si>
  <si>
    <t>1展示会あたりの固定費を算出します。</t>
    <rPh sb="1" eb="4">
      <t>テンジカイ</t>
    </rPh>
    <phoneticPr fontId="1"/>
  </si>
  <si>
    <t>※展示会以外の事業との切り分けが困難な場合</t>
    <rPh sb="1" eb="4">
      <t>テンジカイ</t>
    </rPh>
    <rPh sb="4" eb="6">
      <t>イガイ</t>
    </rPh>
    <rPh sb="7" eb="9">
      <t>ジギョウ</t>
    </rPh>
    <rPh sb="11" eb="12">
      <t>キ</t>
    </rPh>
    <rPh sb="13" eb="14">
      <t>ワ</t>
    </rPh>
    <rPh sb="16" eb="18">
      <t>コンナン</t>
    </rPh>
    <rPh sb="19" eb="21">
      <t>バアイ</t>
    </rPh>
    <phoneticPr fontId="1"/>
  </si>
  <si>
    <t>補助対象経費（固定費）の計算書（展示会用）</t>
    <rPh sb="0" eb="2">
      <t>ホジョ</t>
    </rPh>
    <rPh sb="2" eb="4">
      <t>タイショウ</t>
    </rPh>
    <rPh sb="4" eb="6">
      <t>ケイヒ</t>
    </rPh>
    <rPh sb="7" eb="10">
      <t>コテイヒ</t>
    </rPh>
    <rPh sb="12" eb="14">
      <t>ケイサン</t>
    </rPh>
    <rPh sb="14" eb="15">
      <t>ショ</t>
    </rPh>
    <rPh sb="16" eb="19">
      <t>テンジカイ</t>
    </rPh>
    <rPh sb="19" eb="20">
      <t>ヨウ</t>
    </rPh>
    <phoneticPr fontId="1"/>
  </si>
  <si>
    <t>固定費と重複している費目の金額</t>
    <rPh sb="0" eb="3">
      <t>コテイヒ</t>
    </rPh>
    <rPh sb="4" eb="6">
      <t>チョウフク</t>
    </rPh>
    <rPh sb="10" eb="12">
      <t>ヒモク</t>
    </rPh>
    <rPh sb="13" eb="15">
      <t>キンガク</t>
    </rPh>
    <phoneticPr fontId="1"/>
  </si>
  <si>
    <t>支出計画書に計上している費目の内</t>
    <rPh sb="0" eb="2">
      <t>シシュツ</t>
    </rPh>
    <rPh sb="2" eb="5">
      <t>ケイカクショ</t>
    </rPh>
    <rPh sb="6" eb="8">
      <t>ケイジョウ</t>
    </rPh>
    <rPh sb="12" eb="13">
      <t>ヒモク</t>
    </rPh>
    <rPh sb="15" eb="16">
      <t>ウチ</t>
    </rPh>
    <phoneticPr fontId="1"/>
  </si>
  <si>
    <t>展示会実施件数</t>
    <rPh sb="0" eb="3">
      <t>テンジカイ</t>
    </rPh>
    <rPh sb="3" eb="5">
      <t>ジッシ</t>
    </rPh>
    <rPh sb="5" eb="7">
      <t>ケンスウ</t>
    </rPh>
    <phoneticPr fontId="1"/>
  </si>
  <si>
    <t>対象外費用の合計</t>
    <rPh sb="0" eb="3">
      <t>タイショウガイ</t>
    </rPh>
    <rPh sb="3" eb="5">
      <t>ヒヨウ</t>
    </rPh>
    <rPh sb="6" eb="8">
      <t>ゴウケイ</t>
    </rPh>
    <phoneticPr fontId="1"/>
  </si>
  <si>
    <t>年間売上総額</t>
    <rPh sb="0" eb="2">
      <t>ネンカン</t>
    </rPh>
    <rPh sb="2" eb="4">
      <t>ウリアゲ</t>
    </rPh>
    <rPh sb="4" eb="6">
      <t>ソウガク</t>
    </rPh>
    <phoneticPr fontId="1"/>
  </si>
  <si>
    <t>上記のうち、展示会事業の売上額</t>
    <rPh sb="0" eb="2">
      <t>ジョウキ</t>
    </rPh>
    <rPh sb="6" eb="9">
      <t>テンジカイ</t>
    </rPh>
    <rPh sb="9" eb="11">
      <t>ジギョウ</t>
    </rPh>
    <rPh sb="12" eb="15">
      <t>ウリアゲガク</t>
    </rPh>
    <phoneticPr fontId="1"/>
  </si>
  <si>
    <t>展示会事業の割合</t>
    <rPh sb="0" eb="3">
      <t>テンジカイ</t>
    </rPh>
    <rPh sb="3" eb="5">
      <t>ジギョウ</t>
    </rPh>
    <rPh sb="6" eb="8">
      <t>ワリアイ</t>
    </rPh>
    <phoneticPr fontId="1"/>
  </si>
  <si>
    <t>f</t>
    <phoneticPr fontId="1"/>
  </si>
  <si>
    <t>（④×f）</t>
    <phoneticPr fontId="1"/>
  </si>
  <si>
    <t>費目の名称を記載</t>
    <rPh sb="0" eb="2">
      <t>ヒモク</t>
    </rPh>
    <rPh sb="3" eb="5">
      <t>メイショウ</t>
    </rPh>
    <rPh sb="6" eb="8">
      <t>キサイ</t>
    </rPh>
    <phoneticPr fontId="1"/>
  </si>
  <si>
    <t>家賃支援給付金</t>
    <rPh sb="0" eb="2">
      <t>コヨウ</t>
    </rPh>
    <rPh sb="2" eb="4">
      <t>チョウセイ</t>
    </rPh>
    <rPh sb="4" eb="7">
      <t>ジョセイキン</t>
    </rPh>
    <phoneticPr fontId="1"/>
  </si>
  <si>
    <t>①2021年度の財務諸表に基づく固定費総額から以下の対象外費目を除いた費用を算出</t>
    <phoneticPr fontId="1"/>
  </si>
  <si>
    <t>③2021年度の公演実施件数で②の費用を按分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</si>
</sst>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7"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sz val="11"/>
      <color theme="1"/>
      <name val="游ゴシック"/>
      <family val="2"/>
      <charset val="128"/>
      <scheme val="minor"/>
    </font>
    <font>
      <sz val="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21">
    <border>
      <left/>
      <right/>
      <top/>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3" fillId="0" borderId="0" xfId="0" applyFont="1">
      <alignment vertical="center"/>
    </xf>
    <xf numFmtId="0" fontId="2" fillId="0" borderId="0" xfId="0" applyFont="1" applyAlignment="1">
      <alignment vertical="center"/>
    </xf>
    <xf numFmtId="0" fontId="2" fillId="2" borderId="0" xfId="0" applyFont="1" applyFill="1">
      <alignment vertical="center"/>
    </xf>
    <xf numFmtId="0" fontId="2" fillId="4" borderId="0" xfId="0" applyFont="1" applyFill="1">
      <alignment vertical="center"/>
    </xf>
    <xf numFmtId="0" fontId="2" fillId="0" borderId="4" xfId="0" applyFont="1" applyBorder="1">
      <alignment vertical="center"/>
    </xf>
    <xf numFmtId="176" fontId="2" fillId="0" borderId="4" xfId="0" applyNumberFormat="1" applyFont="1" applyBorder="1">
      <alignment vertical="center"/>
    </xf>
    <xf numFmtId="0" fontId="2" fillId="0" borderId="5" xfId="0" applyFont="1" applyBorder="1">
      <alignment vertical="center"/>
    </xf>
    <xf numFmtId="0" fontId="3" fillId="0" borderId="3" xfId="0" applyFont="1" applyBorder="1">
      <alignment vertical="center"/>
    </xf>
    <xf numFmtId="0" fontId="3" fillId="5" borderId="1" xfId="0" applyFont="1" applyFill="1" applyBorder="1">
      <alignment vertical="center"/>
    </xf>
    <xf numFmtId="176" fontId="3" fillId="3" borderId="2" xfId="0" applyNumberFormat="1" applyFont="1" applyFill="1" applyBorder="1">
      <alignment vertical="center"/>
    </xf>
    <xf numFmtId="0" fontId="2" fillId="0" borderId="6" xfId="0" applyFont="1" applyBorder="1">
      <alignment vertical="center"/>
    </xf>
    <xf numFmtId="0" fontId="2" fillId="0" borderId="7" xfId="0" applyFont="1" applyBorder="1">
      <alignment vertical="center"/>
    </xf>
    <xf numFmtId="176" fontId="2" fillId="2" borderId="7" xfId="0" applyNumberFormat="1" applyFont="1" applyFill="1" applyBorder="1">
      <alignment vertical="center"/>
    </xf>
    <xf numFmtId="0" fontId="2" fillId="0" borderId="8" xfId="0" applyFont="1" applyBorder="1">
      <alignment vertical="center"/>
    </xf>
    <xf numFmtId="176" fontId="2" fillId="3" borderId="7" xfId="0" applyNumberFormat="1" applyFont="1" applyFill="1" applyBorder="1">
      <alignment vertical="center"/>
    </xf>
    <xf numFmtId="0" fontId="2" fillId="0" borderId="9" xfId="0" applyFont="1" applyBorder="1">
      <alignment vertical="center"/>
    </xf>
    <xf numFmtId="0" fontId="2" fillId="0" borderId="10" xfId="0" applyFont="1" applyBorder="1">
      <alignment vertical="center"/>
    </xf>
    <xf numFmtId="176" fontId="2" fillId="3" borderId="10" xfId="0" applyNumberFormat="1" applyFont="1" applyFill="1" applyBorder="1">
      <alignment vertical="center"/>
    </xf>
    <xf numFmtId="0" fontId="2" fillId="0" borderId="11" xfId="0" applyFont="1" applyBorder="1">
      <alignment vertical="center"/>
    </xf>
    <xf numFmtId="0" fontId="3" fillId="0" borderId="12" xfId="0" applyFont="1" applyBorder="1">
      <alignment vertical="center"/>
    </xf>
    <xf numFmtId="0" fontId="2" fillId="0" borderId="13" xfId="0" applyFont="1" applyBorder="1">
      <alignment vertical="center"/>
    </xf>
    <xf numFmtId="176" fontId="2" fillId="0" borderId="13" xfId="0" applyNumberFormat="1" applyFont="1" applyBorder="1">
      <alignment vertical="center"/>
    </xf>
    <xf numFmtId="0" fontId="2" fillId="0" borderId="14" xfId="0" applyFont="1" applyBorder="1">
      <alignment vertical="center"/>
    </xf>
    <xf numFmtId="9" fontId="2" fillId="0" borderId="7" xfId="0" applyNumberFormat="1" applyFont="1" applyBorder="1">
      <alignment vertical="center"/>
    </xf>
    <xf numFmtId="177" fontId="2" fillId="2" borderId="7" xfId="0" applyNumberFormat="1" applyFont="1" applyFill="1" applyBorder="1">
      <alignment vertical="center"/>
    </xf>
    <xf numFmtId="0" fontId="3"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7" xfId="0" applyFont="1" applyFill="1" applyBorder="1">
      <alignment vertical="center"/>
    </xf>
    <xf numFmtId="0" fontId="4" fillId="2" borderId="7" xfId="0" applyFont="1" applyFill="1" applyBorder="1">
      <alignment vertical="center"/>
    </xf>
    <xf numFmtId="0" fontId="2" fillId="0" borderId="19" xfId="0" applyFont="1" applyBorder="1" applyAlignment="1">
      <alignment vertical="center" wrapText="1"/>
    </xf>
    <xf numFmtId="0" fontId="4" fillId="0" borderId="7" xfId="0" applyFont="1" applyBorder="1">
      <alignment vertical="center"/>
    </xf>
    <xf numFmtId="0" fontId="2" fillId="0" borderId="6" xfId="0" applyFont="1" applyFill="1" applyBorder="1">
      <alignment vertical="center"/>
    </xf>
    <xf numFmtId="0" fontId="2" fillId="0" borderId="8"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9" fontId="2" fillId="3" borderId="16" xfId="1" applyFont="1" applyFill="1" applyBorder="1">
      <alignment vertical="center"/>
    </xf>
    <xf numFmtId="0" fontId="2" fillId="0" borderId="17" xfId="0" applyFont="1" applyFill="1" applyBorder="1">
      <alignment vertical="center"/>
    </xf>
    <xf numFmtId="0" fontId="3" fillId="0" borderId="12" xfId="0" applyFont="1" applyFill="1" applyBorder="1">
      <alignment vertical="center"/>
    </xf>
    <xf numFmtId="0" fontId="2" fillId="0" borderId="13" xfId="0" applyFont="1" applyFill="1" applyBorder="1">
      <alignment vertical="center"/>
    </xf>
    <xf numFmtId="176" fontId="2" fillId="0" borderId="13" xfId="0" applyNumberFormat="1" applyFont="1" applyFill="1" applyBorder="1">
      <alignment vertical="center"/>
    </xf>
    <xf numFmtId="0" fontId="2" fillId="0" borderId="14" xfId="0" applyFont="1" applyFill="1" applyBorder="1">
      <alignment vertical="center"/>
    </xf>
    <xf numFmtId="0" fontId="2" fillId="0" borderId="7" xfId="0" applyFont="1" applyFill="1" applyBorder="1" applyAlignment="1">
      <alignment vertical="center"/>
    </xf>
    <xf numFmtId="0" fontId="2" fillId="0" borderId="0" xfId="0" applyFont="1" applyAlignment="1">
      <alignment horizontal="right" vertical="center"/>
    </xf>
    <xf numFmtId="0" fontId="6" fillId="0" borderId="7"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1"/>
  <sheetViews>
    <sheetView tabSelected="1" view="pageBreakPreview" zoomScaleNormal="100" zoomScaleSheetLayoutView="100" workbookViewId="0">
      <selection activeCell="D8" sqref="D8"/>
    </sheetView>
  </sheetViews>
  <sheetFormatPr defaultColWidth="8.625" defaultRowHeight="12" x14ac:dyDescent="0.4"/>
  <cols>
    <col min="1" max="4" width="1.625" style="1" customWidth="1"/>
    <col min="5" max="5" width="30.625" style="1" customWidth="1"/>
    <col min="6" max="6" width="1.625" style="1" customWidth="1"/>
    <col min="7" max="7" width="2.625" style="1" customWidth="1"/>
    <col min="8" max="8" width="25.875" style="1" bestFit="1" customWidth="1"/>
    <col min="9" max="9" width="12.625" style="2" customWidth="1"/>
    <col min="10" max="10" width="4.875" style="1" bestFit="1" customWidth="1"/>
    <col min="11" max="11" width="8.625" style="1"/>
    <col min="12" max="12" width="8.625" style="1" customWidth="1"/>
    <col min="13" max="16384" width="8.625" style="1"/>
  </cols>
  <sheetData>
    <row r="1" spans="2:10" ht="14.1" customHeight="1" x14ac:dyDescent="0.4">
      <c r="B1" s="3" t="s">
        <v>47</v>
      </c>
      <c r="C1" s="3"/>
    </row>
    <row r="2" spans="2:10" ht="14.1" customHeight="1" x14ac:dyDescent="0.4">
      <c r="C2" s="1" t="s">
        <v>36</v>
      </c>
    </row>
    <row r="3" spans="2:10" ht="14.1" customHeight="1" x14ac:dyDescent="0.4">
      <c r="C3" s="1" t="s">
        <v>45</v>
      </c>
    </row>
    <row r="4" spans="2:10" ht="14.1" customHeight="1" x14ac:dyDescent="0.4">
      <c r="D4" s="4" t="s">
        <v>59</v>
      </c>
    </row>
    <row r="5" spans="2:10" ht="14.1" customHeight="1" x14ac:dyDescent="0.4">
      <c r="D5" s="4"/>
      <c r="E5" s="1" t="s">
        <v>44</v>
      </c>
    </row>
    <row r="6" spans="2:10" ht="14.1" customHeight="1" x14ac:dyDescent="0.4">
      <c r="D6" s="1" t="s">
        <v>34</v>
      </c>
    </row>
    <row r="7" spans="2:10" ht="14.1" customHeight="1" x14ac:dyDescent="0.4">
      <c r="D7" s="1" t="s">
        <v>60</v>
      </c>
    </row>
    <row r="8" spans="2:10" ht="14.1" customHeight="1" x14ac:dyDescent="0.4">
      <c r="D8" s="1" t="s">
        <v>9</v>
      </c>
    </row>
    <row r="9" spans="2:10" ht="14.1" customHeight="1" thickBot="1" x14ac:dyDescent="0.45"/>
    <row r="10" spans="2:10" ht="14.1" customHeight="1" x14ac:dyDescent="0.4">
      <c r="B10" s="10" t="s">
        <v>1</v>
      </c>
      <c r="C10" s="7"/>
      <c r="D10" s="7"/>
      <c r="E10" s="7"/>
      <c r="F10" s="7"/>
      <c r="G10" s="7"/>
      <c r="H10" s="7"/>
      <c r="I10" s="8"/>
      <c r="J10" s="9"/>
    </row>
    <row r="11" spans="2:10" ht="14.1" customHeight="1" x14ac:dyDescent="0.4">
      <c r="B11" s="13"/>
      <c r="C11" s="14"/>
      <c r="D11" s="14" t="s">
        <v>6</v>
      </c>
      <c r="E11" s="14" t="s">
        <v>0</v>
      </c>
      <c r="F11" s="14"/>
      <c r="G11" s="14" t="s">
        <v>10</v>
      </c>
      <c r="H11" s="14"/>
      <c r="I11" s="17">
        <f>SUM(I12:I21)</f>
        <v>0</v>
      </c>
      <c r="J11" s="16"/>
    </row>
    <row r="12" spans="2:10" ht="14.1" customHeight="1" x14ac:dyDescent="0.4">
      <c r="B12" s="13"/>
      <c r="C12" s="14"/>
      <c r="D12" s="14"/>
      <c r="E12" s="34" t="s">
        <v>35</v>
      </c>
      <c r="F12" s="14"/>
      <c r="G12" s="14">
        <v>1</v>
      </c>
      <c r="H12" s="14" t="s">
        <v>31</v>
      </c>
      <c r="I12" s="15"/>
      <c r="J12" s="16"/>
    </row>
    <row r="13" spans="2:10" ht="14.1" customHeight="1" x14ac:dyDescent="0.4">
      <c r="B13" s="13"/>
      <c r="C13" s="14"/>
      <c r="D13" s="14"/>
      <c r="E13" s="14"/>
      <c r="F13" s="14"/>
      <c r="G13" s="14">
        <v>2</v>
      </c>
      <c r="H13" s="14" t="s">
        <v>37</v>
      </c>
      <c r="I13" s="15"/>
      <c r="J13" s="16"/>
    </row>
    <row r="14" spans="2:10" ht="14.1" customHeight="1" x14ac:dyDescent="0.4">
      <c r="B14" s="13"/>
      <c r="C14" s="14"/>
      <c r="D14" s="14"/>
      <c r="E14" s="14"/>
      <c r="F14" s="14"/>
      <c r="G14" s="14">
        <v>3</v>
      </c>
      <c r="H14" s="14" t="s">
        <v>38</v>
      </c>
      <c r="I14" s="15"/>
      <c r="J14" s="16"/>
    </row>
    <row r="15" spans="2:10" ht="14.1" customHeight="1" x14ac:dyDescent="0.4">
      <c r="B15" s="13"/>
      <c r="C15" s="14"/>
      <c r="D15" s="14"/>
      <c r="E15" s="14"/>
      <c r="F15" s="14"/>
      <c r="G15" s="14">
        <v>4</v>
      </c>
      <c r="H15" s="14" t="s">
        <v>39</v>
      </c>
      <c r="I15" s="15"/>
      <c r="J15" s="16"/>
    </row>
    <row r="16" spans="2:10" ht="14.1" customHeight="1" x14ac:dyDescent="0.4">
      <c r="B16" s="13"/>
      <c r="C16" s="14"/>
      <c r="D16" s="14"/>
      <c r="E16" s="14"/>
      <c r="F16" s="14"/>
      <c r="G16" s="14">
        <v>5</v>
      </c>
      <c r="H16" s="14" t="s">
        <v>40</v>
      </c>
      <c r="I16" s="15"/>
      <c r="J16" s="16"/>
    </row>
    <row r="17" spans="2:10" ht="14.1" customHeight="1" x14ac:dyDescent="0.4">
      <c r="B17" s="13"/>
      <c r="C17" s="14"/>
      <c r="D17" s="14"/>
      <c r="E17" s="14"/>
      <c r="F17" s="14"/>
      <c r="G17" s="14">
        <v>6</v>
      </c>
      <c r="H17" s="14" t="s">
        <v>41</v>
      </c>
      <c r="I17" s="15"/>
      <c r="J17" s="16"/>
    </row>
    <row r="18" spans="2:10" ht="14.1" customHeight="1" x14ac:dyDescent="0.4">
      <c r="B18" s="13"/>
      <c r="C18" s="14"/>
      <c r="D18" s="14"/>
      <c r="E18" s="14"/>
      <c r="F18" s="14"/>
      <c r="G18" s="14">
        <v>7</v>
      </c>
      <c r="H18" s="47"/>
      <c r="I18" s="15"/>
      <c r="J18" s="16"/>
    </row>
    <row r="19" spans="2:10" ht="14.1" customHeight="1" x14ac:dyDescent="0.4">
      <c r="B19" s="13"/>
      <c r="C19" s="14"/>
      <c r="D19" s="14"/>
      <c r="E19" s="14"/>
      <c r="F19" s="14"/>
      <c r="G19" s="14">
        <v>8</v>
      </c>
      <c r="H19" s="47"/>
      <c r="I19" s="15"/>
      <c r="J19" s="16"/>
    </row>
    <row r="20" spans="2:10" ht="14.1" customHeight="1" x14ac:dyDescent="0.4">
      <c r="B20" s="13"/>
      <c r="C20" s="14"/>
      <c r="D20" s="14"/>
      <c r="E20" s="14"/>
      <c r="F20" s="14"/>
      <c r="G20" s="14">
        <v>9</v>
      </c>
      <c r="H20" s="47"/>
      <c r="I20" s="15"/>
      <c r="J20" s="16"/>
    </row>
    <row r="21" spans="2:10" ht="14.1" customHeight="1" x14ac:dyDescent="0.4">
      <c r="B21" s="13"/>
      <c r="C21" s="14"/>
      <c r="D21" s="14"/>
      <c r="E21" s="14"/>
      <c r="F21" s="14"/>
      <c r="G21" s="14">
        <v>10</v>
      </c>
      <c r="H21" s="47"/>
      <c r="I21" s="15"/>
      <c r="J21" s="16"/>
    </row>
    <row r="22" spans="2:10" ht="14.1" customHeight="1" x14ac:dyDescent="0.4">
      <c r="B22" s="13"/>
      <c r="C22" s="14"/>
      <c r="D22" s="14" t="s">
        <v>7</v>
      </c>
      <c r="E22" s="14" t="s">
        <v>12</v>
      </c>
      <c r="F22" s="14"/>
      <c r="G22" s="14" t="s">
        <v>51</v>
      </c>
      <c r="H22" s="14"/>
      <c r="I22" s="17">
        <f>SUM(I23:I30)</f>
        <v>0</v>
      </c>
      <c r="J22" s="16"/>
    </row>
    <row r="23" spans="2:10" ht="14.1" customHeight="1" x14ac:dyDescent="0.4">
      <c r="B23" s="13"/>
      <c r="C23" s="14"/>
      <c r="D23" s="14"/>
      <c r="E23" s="14"/>
      <c r="F23" s="14"/>
      <c r="G23" s="14">
        <v>1</v>
      </c>
      <c r="H23" s="14" t="s">
        <v>22</v>
      </c>
      <c r="I23" s="15"/>
      <c r="J23" s="16"/>
    </row>
    <row r="24" spans="2:10" ht="14.1" customHeight="1" x14ac:dyDescent="0.4">
      <c r="B24" s="13"/>
      <c r="C24" s="14"/>
      <c r="D24" s="14"/>
      <c r="E24" s="14"/>
      <c r="F24" s="14"/>
      <c r="G24" s="14">
        <v>2</v>
      </c>
      <c r="H24" s="14" t="s">
        <v>23</v>
      </c>
      <c r="I24" s="15"/>
      <c r="J24" s="16"/>
    </row>
    <row r="25" spans="2:10" ht="14.1" customHeight="1" x14ac:dyDescent="0.4">
      <c r="B25" s="13"/>
      <c r="C25" s="14"/>
      <c r="D25" s="14"/>
      <c r="E25" s="14"/>
      <c r="F25" s="14"/>
      <c r="G25" s="14">
        <v>3</v>
      </c>
      <c r="H25" s="14" t="s">
        <v>24</v>
      </c>
      <c r="I25" s="15"/>
      <c r="J25" s="16"/>
    </row>
    <row r="26" spans="2:10" ht="14.1" customHeight="1" x14ac:dyDescent="0.4">
      <c r="B26" s="13"/>
      <c r="C26" s="14"/>
      <c r="D26" s="14"/>
      <c r="E26" s="14"/>
      <c r="F26" s="14"/>
      <c r="G26" s="14">
        <v>4</v>
      </c>
      <c r="H26" s="14" t="s">
        <v>42</v>
      </c>
      <c r="I26" s="15"/>
      <c r="J26" s="16"/>
    </row>
    <row r="27" spans="2:10" ht="14.1" customHeight="1" x14ac:dyDescent="0.4">
      <c r="B27" s="13"/>
      <c r="C27" s="14"/>
      <c r="D27" s="14"/>
      <c r="E27" s="14"/>
      <c r="F27" s="14"/>
      <c r="G27" s="14">
        <v>5</v>
      </c>
      <c r="H27" s="14" t="s">
        <v>33</v>
      </c>
      <c r="I27" s="15"/>
      <c r="J27" s="16"/>
    </row>
    <row r="28" spans="2:10" ht="14.1" customHeight="1" x14ac:dyDescent="0.4">
      <c r="B28" s="13"/>
      <c r="C28" s="14"/>
      <c r="D28" s="14"/>
      <c r="E28" s="14"/>
      <c r="F28" s="14"/>
      <c r="G28" s="14">
        <v>6</v>
      </c>
      <c r="H28" s="14" t="s">
        <v>43</v>
      </c>
      <c r="I28" s="15"/>
      <c r="J28" s="16"/>
    </row>
    <row r="29" spans="2:10" ht="14.1" customHeight="1" x14ac:dyDescent="0.4">
      <c r="B29" s="13"/>
      <c r="C29" s="14"/>
      <c r="D29" s="14"/>
      <c r="E29" s="14"/>
      <c r="F29" s="14"/>
      <c r="G29" s="14">
        <v>7</v>
      </c>
      <c r="H29" s="14" t="s">
        <v>5</v>
      </c>
      <c r="I29" s="15"/>
      <c r="J29" s="16"/>
    </row>
    <row r="30" spans="2:10" ht="14.1" customHeight="1" x14ac:dyDescent="0.4">
      <c r="B30" s="13"/>
      <c r="C30" s="14"/>
      <c r="D30" s="14"/>
      <c r="E30" s="14"/>
      <c r="F30" s="14"/>
      <c r="G30" s="14">
        <v>8</v>
      </c>
      <c r="H30" s="14" t="s">
        <v>58</v>
      </c>
      <c r="I30" s="15"/>
      <c r="J30" s="16"/>
    </row>
    <row r="31" spans="2:10" ht="14.1" customHeight="1" x14ac:dyDescent="0.4">
      <c r="B31" s="18"/>
      <c r="C31" s="19" t="s">
        <v>13</v>
      </c>
      <c r="D31" s="19"/>
      <c r="E31" s="19"/>
      <c r="F31" s="19" t="s">
        <v>30</v>
      </c>
      <c r="G31" s="19"/>
      <c r="H31" s="19"/>
      <c r="I31" s="20">
        <f>I11-I22</f>
        <v>0</v>
      </c>
      <c r="J31" s="21"/>
    </row>
    <row r="32" spans="2:10" ht="14.1" customHeight="1" x14ac:dyDescent="0.4">
      <c r="B32" s="22" t="s">
        <v>2</v>
      </c>
      <c r="C32" s="23"/>
      <c r="D32" s="23"/>
      <c r="E32" s="23"/>
      <c r="F32" s="23"/>
      <c r="G32" s="23"/>
      <c r="H32" s="23"/>
      <c r="I32" s="24"/>
      <c r="J32" s="25"/>
    </row>
    <row r="33" spans="2:10" ht="14.1" customHeight="1" x14ac:dyDescent="0.4">
      <c r="B33" s="13"/>
      <c r="C33" s="14"/>
      <c r="D33" s="14" t="s">
        <v>8</v>
      </c>
      <c r="E33" s="14" t="s">
        <v>11</v>
      </c>
      <c r="F33" s="14"/>
      <c r="G33" s="14"/>
      <c r="H33" s="14"/>
      <c r="I33" s="17">
        <f>I31*0.08</f>
        <v>0</v>
      </c>
      <c r="J33" s="16"/>
    </row>
    <row r="34" spans="2:10" ht="14.1" customHeight="1" x14ac:dyDescent="0.4">
      <c r="B34" s="18"/>
      <c r="C34" s="19" t="s">
        <v>14</v>
      </c>
      <c r="D34" s="19"/>
      <c r="E34" s="19"/>
      <c r="F34" s="19" t="s">
        <v>17</v>
      </c>
      <c r="G34" s="19"/>
      <c r="H34" s="19"/>
      <c r="I34" s="20">
        <f>I31-I33</f>
        <v>0</v>
      </c>
      <c r="J34" s="21"/>
    </row>
    <row r="35" spans="2:10" ht="14.1" customHeight="1" x14ac:dyDescent="0.4">
      <c r="B35" s="22" t="s">
        <v>3</v>
      </c>
      <c r="C35" s="23"/>
      <c r="D35" s="23"/>
      <c r="E35" s="23"/>
      <c r="F35" s="23"/>
      <c r="G35" s="23"/>
      <c r="H35" s="23"/>
      <c r="I35" s="24"/>
      <c r="J35" s="25"/>
    </row>
    <row r="36" spans="2:10" ht="14.1" customHeight="1" x14ac:dyDescent="0.4">
      <c r="B36" s="13"/>
      <c r="C36" s="14"/>
      <c r="D36" s="14" t="s">
        <v>16</v>
      </c>
      <c r="E36" s="14" t="s">
        <v>50</v>
      </c>
      <c r="F36" s="14"/>
      <c r="G36" s="26"/>
      <c r="H36" s="14"/>
      <c r="I36" s="27"/>
      <c r="J36" s="16" t="s">
        <v>29</v>
      </c>
    </row>
    <row r="37" spans="2:10" ht="14.1" customHeight="1" x14ac:dyDescent="0.4">
      <c r="B37" s="18"/>
      <c r="C37" s="19" t="s">
        <v>19</v>
      </c>
      <c r="D37" s="19"/>
      <c r="E37" s="19"/>
      <c r="F37" s="19" t="s">
        <v>18</v>
      </c>
      <c r="G37" s="19"/>
      <c r="H37" s="19"/>
      <c r="I37" s="20">
        <f>IF(I36&lt;&gt;0,I34/I36,0)</f>
        <v>0</v>
      </c>
      <c r="J37" s="21"/>
    </row>
    <row r="38" spans="2:10" ht="14.1" customHeight="1" x14ac:dyDescent="0.4">
      <c r="B38" s="22" t="s">
        <v>4</v>
      </c>
      <c r="C38" s="23"/>
      <c r="D38" s="23"/>
      <c r="E38" s="23"/>
      <c r="F38" s="23"/>
      <c r="G38" s="23"/>
      <c r="H38" s="23"/>
      <c r="I38" s="24"/>
      <c r="J38" s="25"/>
    </row>
    <row r="39" spans="2:10" ht="14.1" customHeight="1" x14ac:dyDescent="0.4">
      <c r="B39" s="28"/>
      <c r="C39" s="29"/>
      <c r="D39" s="29"/>
      <c r="E39" s="33" t="s">
        <v>49</v>
      </c>
      <c r="F39" s="29"/>
      <c r="G39" s="29"/>
      <c r="H39" s="32" t="s">
        <v>57</v>
      </c>
      <c r="I39" s="15"/>
      <c r="J39" s="30"/>
    </row>
    <row r="40" spans="2:10" ht="14.1" customHeight="1" x14ac:dyDescent="0.4">
      <c r="B40" s="13"/>
      <c r="C40" s="14"/>
      <c r="D40" s="14"/>
      <c r="E40" s="31" t="s">
        <v>48</v>
      </c>
      <c r="F40" s="14"/>
      <c r="G40" s="14"/>
      <c r="H40" s="32" t="s">
        <v>57</v>
      </c>
      <c r="I40" s="15"/>
      <c r="J40" s="16"/>
    </row>
    <row r="41" spans="2:10" ht="14.1" customHeight="1" x14ac:dyDescent="0.4">
      <c r="B41" s="13"/>
      <c r="C41" s="14"/>
      <c r="D41" s="14"/>
      <c r="E41" s="31"/>
      <c r="F41" s="14"/>
      <c r="G41" s="14"/>
      <c r="H41" s="32" t="s">
        <v>57</v>
      </c>
      <c r="I41" s="15"/>
      <c r="J41" s="16"/>
    </row>
    <row r="42" spans="2:10" ht="14.1" customHeight="1" x14ac:dyDescent="0.4">
      <c r="B42" s="13"/>
      <c r="C42" s="14"/>
      <c r="D42" s="14"/>
      <c r="E42" s="31"/>
      <c r="F42" s="14"/>
      <c r="G42" s="14"/>
      <c r="H42" s="32" t="s">
        <v>57</v>
      </c>
      <c r="I42" s="15"/>
      <c r="J42" s="16"/>
    </row>
    <row r="43" spans="2:10" ht="14.1" customHeight="1" x14ac:dyDescent="0.4">
      <c r="B43" s="13"/>
      <c r="C43" s="14"/>
      <c r="D43" s="14"/>
      <c r="E43" s="31"/>
      <c r="F43" s="14"/>
      <c r="G43" s="14"/>
      <c r="H43" s="32" t="s">
        <v>57</v>
      </c>
      <c r="I43" s="15"/>
      <c r="J43" s="16"/>
    </row>
    <row r="44" spans="2:10" ht="14.1" customHeight="1" x14ac:dyDescent="0.4">
      <c r="B44" s="13"/>
      <c r="C44" s="14"/>
      <c r="D44" s="14" t="s">
        <v>21</v>
      </c>
      <c r="E44" s="14" t="s">
        <v>15</v>
      </c>
      <c r="F44" s="14"/>
      <c r="G44" s="14"/>
      <c r="H44" s="14"/>
      <c r="I44" s="17">
        <f>SUM(I39:I43)</f>
        <v>0</v>
      </c>
      <c r="J44" s="16"/>
    </row>
    <row r="45" spans="2:10" ht="14.1" customHeight="1" x14ac:dyDescent="0.4">
      <c r="B45" s="18"/>
      <c r="C45" s="19" t="s">
        <v>20</v>
      </c>
      <c r="D45" s="19"/>
      <c r="E45" s="19"/>
      <c r="F45" s="19" t="s">
        <v>32</v>
      </c>
      <c r="G45" s="19"/>
      <c r="H45" s="19"/>
      <c r="I45" s="20">
        <f>I37-I44</f>
        <v>0</v>
      </c>
      <c r="J45" s="21"/>
    </row>
    <row r="46" spans="2:10" ht="14.1" customHeight="1" x14ac:dyDescent="0.4">
      <c r="B46" s="41" t="s">
        <v>46</v>
      </c>
      <c r="C46" s="42"/>
      <c r="D46" s="42"/>
      <c r="E46" s="42"/>
      <c r="F46" s="42"/>
      <c r="G46" s="42"/>
      <c r="H46" s="42"/>
      <c r="I46" s="43"/>
      <c r="J46" s="44"/>
    </row>
    <row r="47" spans="2:10" ht="14.1" customHeight="1" x14ac:dyDescent="0.4">
      <c r="B47" s="35"/>
      <c r="C47" s="31"/>
      <c r="D47" s="31"/>
      <c r="E47" s="31"/>
      <c r="F47" s="31"/>
      <c r="G47" s="45"/>
      <c r="H47" s="31" t="s">
        <v>52</v>
      </c>
      <c r="I47" s="15"/>
      <c r="J47" s="36"/>
    </row>
    <row r="48" spans="2:10" ht="14.1" customHeight="1" x14ac:dyDescent="0.4">
      <c r="B48" s="35"/>
      <c r="C48" s="31"/>
      <c r="D48" s="31"/>
      <c r="E48" s="31"/>
      <c r="F48" s="31"/>
      <c r="G48" s="45"/>
      <c r="H48" s="31" t="s">
        <v>53</v>
      </c>
      <c r="I48" s="15"/>
      <c r="J48" s="36"/>
    </row>
    <row r="49" spans="2:10" ht="14.1" customHeight="1" thickBot="1" x14ac:dyDescent="0.45">
      <c r="B49" s="37"/>
      <c r="C49" s="38"/>
      <c r="D49" s="38" t="s">
        <v>55</v>
      </c>
      <c r="E49" s="38" t="s">
        <v>54</v>
      </c>
      <c r="F49" s="38"/>
      <c r="G49" s="38"/>
      <c r="H49" s="38"/>
      <c r="I49" s="39">
        <f>IF(I47&lt;&gt;0,I48/I47,1)</f>
        <v>1</v>
      </c>
      <c r="J49" s="40"/>
    </row>
    <row r="50" spans="2:10" ht="12.75" thickBot="1" x14ac:dyDescent="0.45"/>
    <row r="51" spans="2:10" ht="14.1" customHeight="1" thickBot="1" x14ac:dyDescent="0.45">
      <c r="G51" s="46" t="s">
        <v>56</v>
      </c>
      <c r="H51" s="11" t="s">
        <v>25</v>
      </c>
      <c r="I51" s="12">
        <f>I45*I49</f>
        <v>0</v>
      </c>
    </row>
    <row r="52" spans="2:10" ht="14.1" customHeight="1" x14ac:dyDescent="0.4"/>
    <row r="53" spans="2:10" ht="14.1" customHeight="1" x14ac:dyDescent="0.4">
      <c r="B53" s="1" t="s">
        <v>26</v>
      </c>
      <c r="C53" s="5"/>
      <c r="D53" s="1" t="s">
        <v>27</v>
      </c>
    </row>
    <row r="54" spans="2:10" ht="14.1" customHeight="1" x14ac:dyDescent="0.4">
      <c r="C54" s="6"/>
      <c r="D54" s="1" t="s">
        <v>28</v>
      </c>
    </row>
    <row r="55" spans="2:10" ht="14.1" customHeight="1" x14ac:dyDescent="0.4"/>
    <row r="56" spans="2:10" ht="14.1" customHeight="1" x14ac:dyDescent="0.4"/>
    <row r="57" spans="2:10" ht="14.1" customHeight="1" x14ac:dyDescent="0.4"/>
    <row r="58" spans="2:10" ht="14.1" customHeight="1" x14ac:dyDescent="0.4"/>
    <row r="59" spans="2:10" ht="14.1" customHeight="1" x14ac:dyDescent="0.4"/>
    <row r="60" spans="2:10" ht="14.1" customHeight="1" x14ac:dyDescent="0.4"/>
    <row r="61" spans="2:10" ht="14.1" customHeight="1" x14ac:dyDescent="0.4"/>
    <row r="62" spans="2:10" ht="14.1" customHeight="1" x14ac:dyDescent="0.4"/>
    <row r="63" spans="2:10" ht="14.1" customHeight="1" x14ac:dyDescent="0.4"/>
    <row r="64" spans="2:10" ht="14.1" customHeight="1" x14ac:dyDescent="0.4"/>
    <row r="65" ht="14.1" customHeight="1" x14ac:dyDescent="0.4"/>
    <row r="66" ht="14.1" customHeight="1" x14ac:dyDescent="0.4"/>
    <row r="67" ht="14.1" customHeight="1" x14ac:dyDescent="0.4"/>
    <row r="68" ht="14.1" customHeight="1" x14ac:dyDescent="0.4"/>
    <row r="69" ht="14.1" customHeight="1" x14ac:dyDescent="0.4"/>
    <row r="70" ht="14.1" customHeight="1" x14ac:dyDescent="0.4"/>
    <row r="71" ht="14.1" customHeight="1" x14ac:dyDescent="0.4"/>
    <row r="72" ht="14.1" customHeight="1" x14ac:dyDescent="0.4"/>
    <row r="73" ht="14.1" customHeight="1" x14ac:dyDescent="0.4"/>
    <row r="74" ht="14.1" customHeight="1" x14ac:dyDescent="0.4"/>
    <row r="75" ht="14.1" customHeight="1" x14ac:dyDescent="0.4"/>
    <row r="76" ht="14.1" customHeight="1" x14ac:dyDescent="0.4"/>
    <row r="77" ht="14.1" customHeight="1" x14ac:dyDescent="0.4"/>
    <row r="78" ht="14.1" customHeight="1" x14ac:dyDescent="0.4"/>
    <row r="79" ht="14.1" customHeight="1" x14ac:dyDescent="0.4"/>
    <row r="80" ht="14.1" customHeight="1" x14ac:dyDescent="0.4"/>
    <row r="81" ht="14.1" customHeight="1" x14ac:dyDescent="0.4"/>
    <row r="82" ht="14.1" customHeight="1" x14ac:dyDescent="0.4"/>
    <row r="83" ht="14.1" customHeight="1" x14ac:dyDescent="0.4"/>
    <row r="84" ht="14.1" customHeight="1" x14ac:dyDescent="0.4"/>
    <row r="85" ht="14.1" customHeight="1" x14ac:dyDescent="0.4"/>
    <row r="86" ht="14.1" customHeight="1" x14ac:dyDescent="0.4"/>
    <row r="87" ht="14.1" customHeight="1" x14ac:dyDescent="0.4"/>
    <row r="88" ht="14.1" customHeight="1" x14ac:dyDescent="0.4"/>
    <row r="89" ht="14.1" customHeight="1" x14ac:dyDescent="0.4"/>
    <row r="90" ht="14.1" customHeight="1" x14ac:dyDescent="0.4"/>
    <row r="91" ht="14.1" customHeight="1" x14ac:dyDescent="0.4"/>
    <row r="92" ht="14.1" customHeight="1" x14ac:dyDescent="0.4"/>
    <row r="93" ht="14.1" customHeight="1" x14ac:dyDescent="0.4"/>
    <row r="94" ht="14.1" customHeight="1" x14ac:dyDescent="0.4"/>
    <row r="95" ht="14.1" customHeight="1" x14ac:dyDescent="0.4"/>
    <row r="96" ht="14.1" customHeight="1" x14ac:dyDescent="0.4"/>
    <row r="97" ht="14.1" customHeight="1" x14ac:dyDescent="0.4"/>
    <row r="98" ht="14.1" customHeight="1" x14ac:dyDescent="0.4"/>
    <row r="99" ht="14.1" customHeight="1" x14ac:dyDescent="0.4"/>
    <row r="100" ht="14.1" customHeight="1" x14ac:dyDescent="0.4"/>
    <row r="101" ht="14.1" customHeight="1" x14ac:dyDescent="0.4"/>
    <row r="102" ht="14.1" customHeight="1" x14ac:dyDescent="0.4"/>
    <row r="103" ht="14.1" customHeight="1" x14ac:dyDescent="0.4"/>
    <row r="104" ht="14.1" customHeight="1" x14ac:dyDescent="0.4"/>
    <row r="105" ht="14.1" customHeight="1" x14ac:dyDescent="0.4"/>
    <row r="106" ht="14.1" customHeight="1" x14ac:dyDescent="0.4"/>
    <row r="107" ht="14.1" customHeight="1" x14ac:dyDescent="0.4"/>
    <row r="108" ht="14.1" customHeight="1" x14ac:dyDescent="0.4"/>
    <row r="109" ht="14.1" customHeight="1" x14ac:dyDescent="0.4"/>
    <row r="110" ht="14.1" customHeight="1" x14ac:dyDescent="0.4"/>
    <row r="111" ht="14.1" customHeight="1" x14ac:dyDescent="0.4"/>
    <row r="112" ht="14.1" customHeight="1" x14ac:dyDescent="0.4"/>
    <row r="113" ht="14.1" customHeight="1" x14ac:dyDescent="0.4"/>
    <row r="114" ht="14.1" customHeight="1" x14ac:dyDescent="0.4"/>
    <row r="115" ht="14.1" customHeight="1" x14ac:dyDescent="0.4"/>
    <row r="116" ht="14.1" customHeight="1" x14ac:dyDescent="0.4"/>
    <row r="117" ht="14.1" customHeight="1" x14ac:dyDescent="0.4"/>
    <row r="118" ht="14.1" customHeight="1" x14ac:dyDescent="0.4"/>
    <row r="119" ht="14.1" customHeight="1" x14ac:dyDescent="0.4"/>
    <row r="120" ht="14.1" customHeight="1" x14ac:dyDescent="0.4"/>
    <row r="121" ht="14.1" customHeight="1" x14ac:dyDescent="0.4"/>
    <row r="122" ht="14.1" customHeight="1" x14ac:dyDescent="0.4"/>
    <row r="123" ht="14.1" customHeight="1" x14ac:dyDescent="0.4"/>
    <row r="124" ht="14.1" customHeight="1" x14ac:dyDescent="0.4"/>
    <row r="125" ht="14.1" customHeight="1" x14ac:dyDescent="0.4"/>
    <row r="126" ht="14.1" customHeight="1" x14ac:dyDescent="0.4"/>
    <row r="127" ht="14.1" customHeight="1" x14ac:dyDescent="0.4"/>
    <row r="128" ht="14.1" customHeight="1" x14ac:dyDescent="0.4"/>
    <row r="129" ht="14.1" customHeight="1" x14ac:dyDescent="0.4"/>
    <row r="130" ht="14.1" customHeight="1" x14ac:dyDescent="0.4"/>
    <row r="131" ht="14.1" customHeight="1" x14ac:dyDescent="0.4"/>
    <row r="132" ht="14.1" customHeight="1" x14ac:dyDescent="0.4"/>
    <row r="133" ht="14.1" customHeight="1" x14ac:dyDescent="0.4"/>
    <row r="134" ht="14.1" customHeight="1" x14ac:dyDescent="0.4"/>
    <row r="135" ht="14.1" customHeight="1" x14ac:dyDescent="0.4"/>
    <row r="136" ht="14.1" customHeight="1" x14ac:dyDescent="0.4"/>
    <row r="137" ht="14.1" customHeight="1" x14ac:dyDescent="0.4"/>
    <row r="138" ht="14.1" customHeight="1" x14ac:dyDescent="0.4"/>
    <row r="139" ht="14.1" customHeight="1" x14ac:dyDescent="0.4"/>
    <row r="140" ht="14.1" customHeight="1" x14ac:dyDescent="0.4"/>
    <row r="141" ht="14.1" customHeight="1" x14ac:dyDescent="0.4"/>
    <row r="142" ht="14.1" customHeight="1" x14ac:dyDescent="0.4"/>
    <row r="143" ht="14.1" customHeight="1" x14ac:dyDescent="0.4"/>
    <row r="144" ht="14.1" customHeight="1" x14ac:dyDescent="0.4"/>
    <row r="145" ht="14.1" customHeight="1" x14ac:dyDescent="0.4"/>
    <row r="146" ht="14.1" customHeight="1" x14ac:dyDescent="0.4"/>
    <row r="147" ht="14.1" customHeight="1" x14ac:dyDescent="0.4"/>
    <row r="148" ht="14.1" customHeight="1" x14ac:dyDescent="0.4"/>
    <row r="149" ht="14.1" customHeight="1" x14ac:dyDescent="0.4"/>
    <row r="150" ht="14.1" customHeight="1" x14ac:dyDescent="0.4"/>
    <row r="151" ht="14.1" customHeight="1" x14ac:dyDescent="0.4"/>
    <row r="152" ht="14.1" customHeight="1" x14ac:dyDescent="0.4"/>
    <row r="153" ht="14.1" customHeight="1" x14ac:dyDescent="0.4"/>
    <row r="154" ht="14.1" customHeight="1" x14ac:dyDescent="0.4"/>
    <row r="155" ht="14.1" customHeight="1" x14ac:dyDescent="0.4"/>
    <row r="156" ht="14.1" customHeight="1" x14ac:dyDescent="0.4"/>
    <row r="157" ht="14.1" customHeight="1" x14ac:dyDescent="0.4"/>
    <row r="158" ht="14.1" customHeight="1" x14ac:dyDescent="0.4"/>
    <row r="159" ht="14.1" customHeight="1" x14ac:dyDescent="0.4"/>
    <row r="160" ht="14.1" customHeight="1" x14ac:dyDescent="0.4"/>
    <row r="161" ht="14.1" customHeight="1" x14ac:dyDescent="0.4"/>
    <row r="162" ht="14.1" customHeight="1" x14ac:dyDescent="0.4"/>
    <row r="163" ht="14.1" customHeight="1" x14ac:dyDescent="0.4"/>
    <row r="164" ht="14.1" customHeight="1" x14ac:dyDescent="0.4"/>
    <row r="165" ht="14.1" customHeight="1" x14ac:dyDescent="0.4"/>
    <row r="166" ht="14.1" customHeight="1" x14ac:dyDescent="0.4"/>
    <row r="167" ht="14.1" customHeight="1" x14ac:dyDescent="0.4"/>
    <row r="168" ht="14.1" customHeight="1" x14ac:dyDescent="0.4"/>
    <row r="169" ht="14.1" customHeight="1" x14ac:dyDescent="0.4"/>
    <row r="170" ht="14.1" customHeight="1" x14ac:dyDescent="0.4"/>
    <row r="171" ht="14.1" customHeight="1" x14ac:dyDescent="0.4"/>
    <row r="172" ht="14.1" customHeight="1" x14ac:dyDescent="0.4"/>
    <row r="173" ht="14.1" customHeight="1" x14ac:dyDescent="0.4"/>
    <row r="174" ht="14.1" customHeight="1" x14ac:dyDescent="0.4"/>
    <row r="175" ht="14.1" customHeight="1" x14ac:dyDescent="0.4"/>
    <row r="176" ht="14.1" customHeight="1" x14ac:dyDescent="0.4"/>
    <row r="177" ht="14.1" customHeight="1" x14ac:dyDescent="0.4"/>
    <row r="178" ht="14.1" customHeight="1" x14ac:dyDescent="0.4"/>
    <row r="179" ht="14.1" customHeight="1" x14ac:dyDescent="0.4"/>
    <row r="180" ht="14.1" customHeight="1" x14ac:dyDescent="0.4"/>
    <row r="181" ht="14.1" customHeight="1" x14ac:dyDescent="0.4"/>
    <row r="182" ht="14.1" customHeight="1" x14ac:dyDescent="0.4"/>
    <row r="183" ht="14.1" customHeight="1" x14ac:dyDescent="0.4"/>
    <row r="184" ht="14.1" customHeight="1" x14ac:dyDescent="0.4"/>
    <row r="185" ht="14.1" customHeight="1" x14ac:dyDescent="0.4"/>
    <row r="186" ht="14.1" customHeight="1" x14ac:dyDescent="0.4"/>
    <row r="187" ht="14.1" customHeight="1" x14ac:dyDescent="0.4"/>
    <row r="188" ht="14.1" customHeight="1" x14ac:dyDescent="0.4"/>
    <row r="189" ht="14.1" customHeight="1" x14ac:dyDescent="0.4"/>
    <row r="190" ht="14.1" customHeight="1" x14ac:dyDescent="0.4"/>
    <row r="191" ht="14.1" customHeight="1" x14ac:dyDescent="0.4"/>
    <row r="192" ht="14.1" customHeight="1" x14ac:dyDescent="0.4"/>
    <row r="193" ht="14.1" customHeight="1" x14ac:dyDescent="0.4"/>
    <row r="194" ht="14.1" customHeight="1" x14ac:dyDescent="0.4"/>
    <row r="195" ht="14.1" customHeight="1" x14ac:dyDescent="0.4"/>
    <row r="196" ht="14.1" customHeight="1" x14ac:dyDescent="0.4"/>
    <row r="197" ht="14.1" customHeight="1" x14ac:dyDescent="0.4"/>
    <row r="198" ht="14.1" customHeight="1" x14ac:dyDescent="0.4"/>
    <row r="199" ht="14.1" customHeight="1" x14ac:dyDescent="0.4"/>
    <row r="200" ht="14.1" customHeight="1" x14ac:dyDescent="0.4"/>
    <row r="201" ht="14.1" customHeight="1" x14ac:dyDescent="0.4"/>
    <row r="202" ht="14.1" customHeight="1" x14ac:dyDescent="0.4"/>
    <row r="203" ht="14.1" customHeight="1" x14ac:dyDescent="0.4"/>
    <row r="204" ht="14.1" customHeight="1" x14ac:dyDescent="0.4"/>
    <row r="205" ht="14.1" customHeight="1" x14ac:dyDescent="0.4"/>
    <row r="206" ht="14.1" customHeight="1" x14ac:dyDescent="0.4"/>
    <row r="207" ht="14.1" customHeight="1" x14ac:dyDescent="0.4"/>
    <row r="208" ht="14.1" customHeight="1" x14ac:dyDescent="0.4"/>
    <row r="209" ht="14.1" customHeight="1" x14ac:dyDescent="0.4"/>
    <row r="210" ht="14.1" customHeight="1" x14ac:dyDescent="0.4"/>
    <row r="211" ht="14.1" customHeight="1" x14ac:dyDescent="0.4"/>
    <row r="212" ht="14.1" customHeight="1" x14ac:dyDescent="0.4"/>
    <row r="213" ht="14.1" customHeight="1" x14ac:dyDescent="0.4"/>
    <row r="214" ht="14.1" customHeight="1" x14ac:dyDescent="0.4"/>
    <row r="215" ht="14.1" customHeight="1" x14ac:dyDescent="0.4"/>
    <row r="216" ht="14.1" customHeight="1" x14ac:dyDescent="0.4"/>
    <row r="217" ht="14.1" customHeight="1" x14ac:dyDescent="0.4"/>
    <row r="218" ht="14.1" customHeight="1" x14ac:dyDescent="0.4"/>
    <row r="219" ht="14.1" customHeight="1" x14ac:dyDescent="0.4"/>
    <row r="220" ht="14.1" customHeight="1" x14ac:dyDescent="0.4"/>
    <row r="221" ht="14.1" customHeight="1" x14ac:dyDescent="0.4"/>
    <row r="222" ht="14.1" customHeight="1" x14ac:dyDescent="0.4"/>
    <row r="223" ht="14.1" customHeight="1" x14ac:dyDescent="0.4"/>
    <row r="224" ht="14.1" customHeight="1" x14ac:dyDescent="0.4"/>
    <row r="225" ht="14.1" customHeight="1" x14ac:dyDescent="0.4"/>
    <row r="226" ht="14.1" customHeight="1" x14ac:dyDescent="0.4"/>
    <row r="227" ht="14.1" customHeight="1" x14ac:dyDescent="0.4"/>
    <row r="228" ht="14.1" customHeight="1" x14ac:dyDescent="0.4"/>
    <row r="229" ht="14.1" customHeight="1" x14ac:dyDescent="0.4"/>
    <row r="230" ht="14.1" customHeight="1" x14ac:dyDescent="0.4"/>
    <row r="231" ht="14.1" customHeight="1" x14ac:dyDescent="0.4"/>
    <row r="232" ht="14.1" customHeight="1" x14ac:dyDescent="0.4"/>
    <row r="233" ht="14.1" customHeight="1" x14ac:dyDescent="0.4"/>
    <row r="234" ht="14.1" customHeight="1" x14ac:dyDescent="0.4"/>
    <row r="235" ht="14.1" customHeight="1" x14ac:dyDescent="0.4"/>
    <row r="236" ht="14.1" customHeight="1" x14ac:dyDescent="0.4"/>
    <row r="237" ht="14.1" customHeight="1" x14ac:dyDescent="0.4"/>
    <row r="238" ht="14.1" customHeight="1" x14ac:dyDescent="0.4"/>
    <row r="239" ht="14.1" customHeight="1" x14ac:dyDescent="0.4"/>
    <row r="240" ht="14.1" customHeight="1" x14ac:dyDescent="0.4"/>
    <row r="241" ht="14.1" customHeight="1" x14ac:dyDescent="0.4"/>
    <row r="242" ht="14.1" customHeight="1" x14ac:dyDescent="0.4"/>
    <row r="243" ht="14.1" customHeight="1" x14ac:dyDescent="0.4"/>
    <row r="244" ht="14.1" customHeight="1" x14ac:dyDescent="0.4"/>
    <row r="245" ht="14.1" customHeight="1" x14ac:dyDescent="0.4"/>
    <row r="246" ht="14.1" customHeight="1" x14ac:dyDescent="0.4"/>
    <row r="247" ht="14.1" customHeight="1" x14ac:dyDescent="0.4"/>
    <row r="248" ht="14.1" customHeight="1" x14ac:dyDescent="0.4"/>
    <row r="249" ht="14.1" customHeight="1" x14ac:dyDescent="0.4"/>
    <row r="250" ht="14.1" customHeight="1" x14ac:dyDescent="0.4"/>
    <row r="251" ht="14.1" customHeight="1" x14ac:dyDescent="0.4"/>
    <row r="252" ht="14.1" customHeight="1" x14ac:dyDescent="0.4"/>
    <row r="253" ht="14.1" customHeight="1" x14ac:dyDescent="0.4"/>
    <row r="254" ht="14.1" customHeight="1" x14ac:dyDescent="0.4"/>
    <row r="255" ht="14.1" customHeight="1" x14ac:dyDescent="0.4"/>
    <row r="256" ht="14.1" customHeight="1" x14ac:dyDescent="0.4"/>
    <row r="257" ht="14.1" customHeight="1" x14ac:dyDescent="0.4"/>
    <row r="258" ht="14.1" customHeight="1" x14ac:dyDescent="0.4"/>
    <row r="259" ht="14.1" customHeight="1" x14ac:dyDescent="0.4"/>
    <row r="260" ht="14.1" customHeight="1" x14ac:dyDescent="0.4"/>
    <row r="261" ht="14.1" customHeight="1" x14ac:dyDescent="0.4"/>
  </sheetData>
  <phoneticPr fontId="1"/>
  <pageMargins left="0.7" right="0.7" top="0.75" bottom="0.75" header="0.3" footer="0.3"/>
  <pageSetup paperSize="9" scale="8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固定費の計算書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2022-06-01T11:38:00Z</dcterms:created>
  <dcterms:modified xsi:type="dcterms:W3CDTF">2022-06-01T11:38:08Z</dcterms:modified>
</cp:coreProperties>
</file>